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2023\Оценка эффект налог расх\"/>
    </mc:Choice>
  </mc:AlternateContent>
  <bookViews>
    <workbookView xWindow="0" yWindow="0" windowWidth="28800" windowHeight="11400"/>
  </bookViews>
  <sheets>
    <sheet name="Отчет за 2022 год" sheetId="2" r:id="rId1"/>
  </sheets>
  <definedNames>
    <definedName name="_xlnm._FilterDatabase" localSheetId="0" hidden="1">'Отчет за 2022 год'!$A$7:$M$27</definedName>
  </definedNames>
  <calcPr calcId="162913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8" i="2" l="1"/>
</calcChain>
</file>

<file path=xl/sharedStrings.xml><?xml version="1.0" encoding="utf-8"?>
<sst xmlns="http://schemas.openxmlformats.org/spreadsheetml/2006/main" count="238" uniqueCount="97">
  <si>
    <t>№
п/п</t>
  </si>
  <si>
    <t>Наименование налогового расхода</t>
  </si>
  <si>
    <t>Целевая категория налогового расхода</t>
  </si>
  <si>
    <t>Оценка целесообразности налогового расхода</t>
  </si>
  <si>
    <t xml:space="preserve">Оценка результативности налогового расхода </t>
  </si>
  <si>
    <t>Итоги оценки эффективности налогового расхода</t>
  </si>
  <si>
    <t xml:space="preserve">Предложения о необходимости сохранения, корректировки или отмены налогового расхода </t>
  </si>
  <si>
    <t>Востребован-ность плательщиками предоставленных льгот</t>
  </si>
  <si>
    <t>Общий вывод о целесообраз-ности налогового расхода</t>
  </si>
  <si>
    <t>Оценка вклада предусмотренных для плательщиков льгот в изменение значения целевого показателя</t>
  </si>
  <si>
    <t>Оценка бюджетной эффективности</t>
  </si>
  <si>
    <t>Общий вывод о результатив-ности налогового расхода</t>
  </si>
  <si>
    <t>Объем льготы, предоставленной плательщикам (объем налогового расхода), тыс. рублей</t>
  </si>
  <si>
    <t>Ветераны и инвалиды Великой Отечественной войны, а также ветераны и инвалиды боевых действий</t>
  </si>
  <si>
    <t>Многодетные семьи, имеющие на иждивении 3-х и более детей</t>
  </si>
  <si>
    <t>Инвалиды I, II групп, а также инвалиды детства</t>
  </si>
  <si>
    <t>Неработающие инвалиды III группы</t>
  </si>
  <si>
    <t>Лица, принимавшие в составе подразделений особого риска непосредственное участие в испытаниях ядерного и термоядерного оружия, ликвидации аварий ядерных установок на средствах вооружения и военных объектах</t>
  </si>
  <si>
    <t>Лица, получившие или перенесшие лучевую болезнь или ставшие инвалидами в результате испытаний, учений и иных работ, связанных с любыми видами ядерных установок, включая ядерное оружие и космическую технику</t>
  </si>
  <si>
    <t>Военнослужащие: граждане, уволенные с военной службы по достижении предельного возраста пребывания на военной службе, по состоянию здоровья или в связи с организационно-штатными мероприятиями и имеющие общую продолжительность военной службы двадцать лет и более; члены семей военнослужащих и сотрудников органов внутренних дел, сотрудников учреждений и органов уголовно-исполнительной системы, потерявших кормильца при исполнении ими служебных обязанностей</t>
  </si>
  <si>
    <t>Индивидуальные предприниматели, годовой доход которых составляет менее годового размера минимального размера оплаты труда, установленного федеральным законодательством с учетом районного коэффициента и процентной надбавки к заработной плате за стаж работы в районах Крайнего Севера и приравненных к ним местностях, применяемых на территории Ханты-Мансийского автономного округа - Югры</t>
  </si>
  <si>
    <t>социальные налоговые расходы</t>
  </si>
  <si>
    <t>стимулирующие наоговые расходы</t>
  </si>
  <si>
    <t>Создание условий для поддержания стабильного качества жизни пожилых людей, инвалидов, граждан других категорий путем оказания социальной помощи и социальной поддержки</t>
  </si>
  <si>
    <t>Создание условий для устойчивого развития малого и среднего предпринимательства в районе как важнейшего фактора политической и социальной стабильности, обеспечивающего повышение конкурентоспособности экономики района и увеличение численности субъектов малого и среднего предпринимательства</t>
  </si>
  <si>
    <t>нет</t>
  </si>
  <si>
    <t>-</t>
  </si>
  <si>
    <t>п.п.1.1. п 1 решения Совета депутатов городского поселения Излучинск от 22.11.2019 № 86 "О земельном налоге"</t>
  </si>
  <si>
    <t>Герои Советского Союза, Герои Российской Федерации, полные кавалеры ордена Славы;</t>
  </si>
  <si>
    <t xml:space="preserve">Реквизиты решения Совета депутатов поселения, устанавливающего льготу, обусловившую налоговый расход 
</t>
  </si>
  <si>
    <t>Соответствие налогового расхода целям муниципальных программ и (или) целям социально-экономической политики поселения</t>
  </si>
  <si>
    <t>Наличие альтернативного механизма достижения целей муниципальных программ и (или) целей социально- экономической политики поселения 
да/нет</t>
  </si>
  <si>
    <t>Соответствует цели прогноза социально-экономического развития городского поселения Излучинск</t>
  </si>
  <si>
    <t>п.п.1.2. п 1 решения Совета депутатов городского поселения Излучинск от 22.11.2019 № 86 "О земельном налоге"</t>
  </si>
  <si>
    <t>Предлагается сохранить налоговый расход, так он соответствует цели социально-экономического развития поселения</t>
  </si>
  <si>
    <t>Налоговый расход носит социальный характер, направлены на поддержку отдельных категорий населения, отвечают общественным интересам, способствуют решению социальных задач экономической политики поселения по повышению уровня и качества жизни отдельных категорий граждан, является востребованным, целесообразным, не оказывают отрицательного влияния на экономическое развитие поселения</t>
  </si>
  <si>
    <t>имеют положительную бюджетную эффективность</t>
  </si>
  <si>
    <t>п.п.1.3. п 1 решения Совета депутатов городского поселения Излучинск от 22.11.2019 № 86 "О земельном налоге"</t>
  </si>
  <si>
    <t>Пенсионеры, получающие пенсии, назначаемые в порядке, установленном пенсионным законодательством, в отношении одного земельного участка</t>
  </si>
  <si>
    <t>п.п.1.4. п 1 решения Совета депутатов городского поселения Излучинск от 22.11.2019 № 86 "О земельном налоге"</t>
  </si>
  <si>
    <t>п.п.1.5. п 1 решения Совета депутатов городского поселения Излучинск от 22.11.2019 № 86 "О земельном налоге"</t>
  </si>
  <si>
    <t>п.п.1.6. п 1 решения Совета депутатов городского поселения Излучинск от 22.11.2019 № 86 "О земельном налоге"</t>
  </si>
  <si>
    <t>Граждане, получившие для сельскохозяйственных нужд нарушенные земли (требующие рекультивации) на первые 10 лет пользования;</t>
  </si>
  <si>
    <t>п.п.1.7. п 1 решения Совета депутатов городского поселения Излучинск от 22.11.2019 № 86 "О земельном налоге"</t>
  </si>
  <si>
    <t>Создание условий для поддержания стабильного качества жизни многотетных семей, путем оказания социальной помощи и социальной поддержки</t>
  </si>
  <si>
    <t>Создание условий для поддержания стабильного качества жизни инвалидов путем оказания социальной помощи и социальной поддержки</t>
  </si>
  <si>
    <t>Создание условий для  оказания социальной помощи и социальной поддержки</t>
  </si>
  <si>
    <t>п.п.1.8. п 1 решения Совета депутатов городского поселения Излучинск от 22.11.2019 № 86 "О земельном налоге"</t>
  </si>
  <si>
    <t>Лица, имеющие право на получение социальной поддержки в соответствии с Законом Российской Федерации от 15.05.1991 № 1244-1 «О социальной защите граждан, подвергшихся воздействию радиации вследствие катастрофы на Чернобыльской АЭС», в соответствии с Федеральным законом от 26.11.1998 № 175–ФЗ 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Теча», в соответствии                                  с Федеральным законом от 10.01.2002 № 2–ФЗ «О социальных гарантиях гражданам Российской Федерации, подвергшимся радиационному воздействию вследствие ядерных испытаний на Семипалатинском полигоне»;</t>
  </si>
  <si>
    <t>п.п.1.9 п 1 решения Совета депутатов городского поселения Излучинск от 22.11.2019 № 86 "О земельном налоге"</t>
  </si>
  <si>
    <t>п.п.1.10 п 1 решения Совета депутатов городского поселения Излучинск от 22.11.2019 № 86 "О земельном налоге"</t>
  </si>
  <si>
    <t>Граждане, занимающиеся народными художественными промыслами и народными ремеслами в местах традиционного бытования малочисленных народов Севера и этнических групп и являющиеся мастерами народного художественного промысла;</t>
  </si>
  <si>
    <t>п.п.1.11 п 1 решения Совета депутатов городского поселения Излучинск от 22.11.2019 № 86 "О земельном налоге"</t>
  </si>
  <si>
    <t>п.п.1.12 п 1 решения Совета депутатов городского поселения Излучинск от 22.11.2019 № 86 "О земельном налоге"</t>
  </si>
  <si>
    <t>п.п.1.13 п 1 решения Совета депутатов городского поселения Излучинск от 22.11.2019 № 86 "О земельном налоге"</t>
  </si>
  <si>
    <t>Физические лица, соответствующие условиям, необходимым для назначения пенсии в соответствии с законодательством Российской Федерации, действовавшим на 31 декабря 2018 года в отношении одного земельного участка</t>
  </si>
  <si>
    <t>п.п.1.14 п 1 решения Совета депутатов городского поселения Излучинск от 22.11.2019 № 86 "О земельном налоге"</t>
  </si>
  <si>
    <t>Физические лица, носящие звание «Почетный гражданин Нижневартовского района» в отношении одного земельного участка;</t>
  </si>
  <si>
    <t>п.п.1.15 п 1 решения Совета депутатов городского поселения Излучинск от 22.11.2019 № 86 "О земельном налоге"</t>
  </si>
  <si>
    <t>Физические лица, награжденные знаком «За заслуги перед Нижневартовским районом» в отношении одного земельного участка.</t>
  </si>
  <si>
    <t>п.п.2.1 п 2 решения Совета депутатов городского поселения Излучинск от 22.11.2019 № 86 "О земельном налоге"</t>
  </si>
  <si>
    <t>Юридические лица и индивидуальные предприниматели в части земельных участков под инвестиционными проектами, на срок реализации таких проектов на территории городского поселения Излучинск;</t>
  </si>
  <si>
    <t>Создание условий для устойчивого развития малого и среднего предпринимательства в поселении как важнейшего фактора политической и социальной стабильности, обеспечивающего повышение конкурентоспособности экономики поселения и увеличение численности субъектов малого и среднего предпринимательства</t>
  </si>
  <si>
    <t>п.п.2.2 п 2 решения Совета депутатов городского поселения Излучинск от 22.11.2019 № 86 "О земельном налоге"</t>
  </si>
  <si>
    <t>Впервые созданные юридические лица и индивидуальные предприниматели, с момента регистрации которых в налоговом органе прошло не более 6 месяцев, внесенные в единый реестр субъектов малого и среднего предпринимательства, и осуществляющие деятельность на территории городского поселения Излучинск в соответствие с Перечнем социально значимых видов экономической деятельности, утвержденным постановлением администрации Нижневартовского района от 28.03.2018 № 726 «Об утверждении перечня социально значимых видов экономической деятельности Нижневартовского района», на период 2 лет с года подачи заявления на предоставление льготы</t>
  </si>
  <si>
    <t>п.п.2.3 п 2 решения Совета депутатов городского поселения Излучинск от 22.11.2019 № 86 "О земельном налоге"</t>
  </si>
  <si>
    <t xml:space="preserve">Учреждения, финансируемые полностью или частично (в том числе в виде субсидий) за счет средств бюджета городского поселения Излучинск поселения и (или) бюджета Нижневартовского района
</t>
  </si>
  <si>
    <t>Оказание поддержки учреждений, финансируемыемых полностью или частично (в том числе в виде субсидий) за счет средств бюджета городского поселения Излучинск поселения и (или) бюджета Нижневартовского района</t>
  </si>
  <si>
    <t>Налоговый расход носит стимулирующий зарактер, направлен на поддержку учреждений финансируемые полностью или частично (в том числе в виде субсидий) за счет средств бюджета городского поселения Излучинск поселения и (или) бюджета Нижневартовского района</t>
  </si>
  <si>
    <t>п.п.3.1 п 3 решения Совета депутатов городского поселения Излучинск от 22.11.2019 № 86 "О земельном налоге"</t>
  </si>
  <si>
    <t>п.п.3.2 п 3 решения Совета депутатов городского поселения Излучинск от 22.11.2019 № 86 "О земельном налоге"</t>
  </si>
  <si>
    <t>Создание условий для устойчивого развития малого и среднего предпринимательства в поселении как важнейшего фактора политической и социальной стабильности, обеспечивающего повышение конкурентоспособности экономики района и увеличение численности субъектов малого и среднего предпринимательства</t>
  </si>
  <si>
    <t>Налоговый расход носит стимулирующий зарактер, направлен на поддержку  малого и среднего предпринимательства в поселении</t>
  </si>
  <si>
    <t>Итого налоговых расходов:</t>
  </si>
  <si>
    <t>Соответствует стратении социально-экономического развития городского поселения Излучинск</t>
  </si>
  <si>
    <t>Результативность не определена ввиду отсутствия востребованности и потерь бюджета поселения в 2021 году</t>
  </si>
  <si>
    <t>Действие налогового расхода в 2021 году признано целесообразным</t>
  </si>
  <si>
    <t>Льгота востребованна 1 плательщиком</t>
  </si>
  <si>
    <t>Льгота востребованна 3 плательщиками</t>
  </si>
  <si>
    <t>Результативность не определена ввиду отсутствия востребованности и потерь бюджета города в 2021 году</t>
  </si>
  <si>
    <t xml:space="preserve">Сводный отчет об оценке налоговых расходов городского поселения Излучинск за 2022 год </t>
  </si>
  <si>
    <t>льгота в 2022 году не востребована</t>
  </si>
  <si>
    <t>Действие налогового расхода в 2022 году признано целесообразным</t>
  </si>
  <si>
    <t xml:space="preserve">льгота в 2022 году не востребована </t>
  </si>
  <si>
    <t>льгота в 2022 году востребована 8 плательщиками</t>
  </si>
  <si>
    <t>Юридические лица и индивидуальные предприниматели, у которых доля дохода от реализации продукции собственного производства в общем доходе от реализации товаров (работ, услуг) составляет не менее 70 %</t>
  </si>
  <si>
    <t>Результативность не определена ввиду отсутствия востребованности и потерь бюджета города в 2022 году</t>
  </si>
  <si>
    <t>Действие налогового расхода в 2022 году признано нецелесообразным</t>
  </si>
  <si>
    <t>Льгота востребованна 38 плательщиками</t>
  </si>
  <si>
    <t>Льгота востребована 66 плательщиками</t>
  </si>
  <si>
    <t>Льгота востребованна 34 плательщиками</t>
  </si>
  <si>
    <t>Льгота в 2022 году не востребована</t>
  </si>
  <si>
    <t>Льгота востребованна 2 плательщиками</t>
  </si>
  <si>
    <t>Действие налогового расхода в 2022году признано целесообразным</t>
  </si>
  <si>
    <t>Льгота востребованна 12 плательщиками</t>
  </si>
  <si>
    <t>Льгота востребованна 66 плательщиками</t>
  </si>
  <si>
    <t>Льгота востребованна 145 плательщиками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</si>
</sst>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/>
    <xf numFmtId="0" fontId="1" fillId="0" borderId="0" xfId="0" applyFont="1" applyFill="1"/>
    <xf numFmtId="164" fontId="0" fillId="0" borderId="0" xfId="0" applyNumberFormat="1" applyFill="1"/>
    <xf numFmtId="164" fontId="3" fillId="0" borderId="7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/>
    <xf numFmtId="0" fontId="3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8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topLeftCell="A12" zoomScale="80" zoomScaleNormal="80" workbookViewId="0">
      <selection activeCell="F12" sqref="F12"/>
    </sheetView>
  </sheetViews>
  <sheetFormatPr defaultRowHeight="14.4" x14ac:dyDescent="0.3"/>
  <cols>
    <col min="1" max="1" width="4.5546875" style="1" customWidth="1"/>
    <col min="2" max="2" width="16.5546875" style="1" customWidth="1"/>
    <col min="3" max="3" width="18.33203125" style="1" customWidth="1"/>
    <col min="4" max="4" width="14.88671875" style="1" customWidth="1"/>
    <col min="5" max="5" width="18.88671875" style="1" customWidth="1"/>
    <col min="6" max="6" width="16.5546875" style="1" customWidth="1"/>
    <col min="7" max="7" width="18.5546875" style="1" customWidth="1"/>
    <col min="8" max="8" width="17.6640625" style="1" customWidth="1"/>
    <col min="9" max="9" width="16.109375" style="13" customWidth="1"/>
    <col min="10" max="10" width="23.109375" style="1" customWidth="1"/>
    <col min="11" max="11" width="16.109375" style="1" customWidth="1"/>
    <col min="12" max="12" width="14.109375" style="1" customWidth="1"/>
    <col min="13" max="13" width="18.88671875" style="1" customWidth="1"/>
    <col min="14" max="16" width="9.109375" style="1"/>
  </cols>
  <sheetData>
    <row r="1" spans="1:13" s="1" customFormat="1" x14ac:dyDescent="0.3">
      <c r="I1" s="13"/>
    </row>
    <row r="2" spans="1:13" s="1" customFormat="1" ht="18" x14ac:dyDescent="0.35">
      <c r="A2" s="24" t="s">
        <v>80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s="1" customFormat="1" x14ac:dyDescent="0.3">
      <c r="I3" s="13"/>
    </row>
    <row r="4" spans="1:13" s="1" customFormat="1" x14ac:dyDescent="0.3">
      <c r="A4" s="25" t="s">
        <v>0</v>
      </c>
      <c r="B4" s="25" t="s">
        <v>29</v>
      </c>
      <c r="C4" s="25" t="s">
        <v>1</v>
      </c>
      <c r="D4" s="25" t="s">
        <v>2</v>
      </c>
      <c r="E4" s="29" t="s">
        <v>3</v>
      </c>
      <c r="F4" s="30"/>
      <c r="G4" s="31"/>
      <c r="H4" s="32" t="s">
        <v>4</v>
      </c>
      <c r="I4" s="33"/>
      <c r="J4" s="33"/>
      <c r="K4" s="34"/>
      <c r="L4" s="35" t="s">
        <v>5</v>
      </c>
      <c r="M4" s="35" t="s">
        <v>6</v>
      </c>
    </row>
    <row r="5" spans="1:13" s="1" customFormat="1" x14ac:dyDescent="0.3">
      <c r="A5" s="26"/>
      <c r="B5" s="26"/>
      <c r="C5" s="26"/>
      <c r="D5" s="28"/>
      <c r="E5" s="35" t="s">
        <v>30</v>
      </c>
      <c r="F5" s="35" t="s">
        <v>7</v>
      </c>
      <c r="G5" s="35" t="s">
        <v>8</v>
      </c>
      <c r="H5" s="35" t="s">
        <v>9</v>
      </c>
      <c r="I5" s="37" t="s">
        <v>10</v>
      </c>
      <c r="J5" s="38"/>
      <c r="K5" s="35" t="s">
        <v>11</v>
      </c>
      <c r="L5" s="36"/>
      <c r="M5" s="36"/>
    </row>
    <row r="6" spans="1:13" s="1" customFormat="1" ht="113.4" customHeight="1" x14ac:dyDescent="0.3">
      <c r="A6" s="27"/>
      <c r="B6" s="27"/>
      <c r="C6" s="27"/>
      <c r="D6" s="27"/>
      <c r="E6" s="27"/>
      <c r="F6" s="27"/>
      <c r="G6" s="27"/>
      <c r="H6" s="27"/>
      <c r="I6" s="14" t="s">
        <v>12</v>
      </c>
      <c r="J6" s="18" t="s">
        <v>31</v>
      </c>
      <c r="K6" s="39"/>
      <c r="L6" s="27"/>
      <c r="M6" s="27"/>
    </row>
    <row r="7" spans="1:13" s="1" customFormat="1" x14ac:dyDescent="0.3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20">
        <v>9</v>
      </c>
      <c r="J7" s="18">
        <v>10</v>
      </c>
      <c r="K7" s="18">
        <v>11</v>
      </c>
      <c r="L7" s="18">
        <v>12</v>
      </c>
      <c r="M7" s="18">
        <v>13</v>
      </c>
    </row>
    <row r="8" spans="1:13" s="1" customFormat="1" ht="145.80000000000001" x14ac:dyDescent="0.3">
      <c r="A8" s="19">
        <v>1</v>
      </c>
      <c r="B8" s="3" t="s">
        <v>27</v>
      </c>
      <c r="C8" s="3" t="s">
        <v>28</v>
      </c>
      <c r="D8" s="3" t="s">
        <v>21</v>
      </c>
      <c r="E8" s="3" t="s">
        <v>74</v>
      </c>
      <c r="F8" s="3" t="s">
        <v>81</v>
      </c>
      <c r="G8" s="3" t="s">
        <v>87</v>
      </c>
      <c r="H8" s="4" t="s">
        <v>23</v>
      </c>
      <c r="I8" s="15">
        <v>0</v>
      </c>
      <c r="J8" s="2" t="s">
        <v>25</v>
      </c>
      <c r="K8" s="5" t="s">
        <v>75</v>
      </c>
      <c r="L8" s="6" t="s">
        <v>26</v>
      </c>
      <c r="M8" s="5" t="s">
        <v>34</v>
      </c>
    </row>
    <row r="9" spans="1:13" s="1" customFormat="1" ht="396" x14ac:dyDescent="0.3">
      <c r="A9" s="19">
        <v>2</v>
      </c>
      <c r="B9" s="3" t="s">
        <v>33</v>
      </c>
      <c r="C9" s="3" t="s">
        <v>13</v>
      </c>
      <c r="D9" s="3" t="s">
        <v>21</v>
      </c>
      <c r="E9" s="3" t="s">
        <v>74</v>
      </c>
      <c r="F9" s="3" t="s">
        <v>88</v>
      </c>
      <c r="G9" s="3" t="s">
        <v>82</v>
      </c>
      <c r="H9" s="3" t="s">
        <v>23</v>
      </c>
      <c r="I9" s="15">
        <v>10.55</v>
      </c>
      <c r="J9" s="2" t="s">
        <v>25</v>
      </c>
      <c r="K9" s="5" t="s">
        <v>35</v>
      </c>
      <c r="L9" s="5" t="s">
        <v>36</v>
      </c>
      <c r="M9" s="5" t="s">
        <v>34</v>
      </c>
    </row>
    <row r="10" spans="1:13" s="1" customFormat="1" ht="396" x14ac:dyDescent="0.3">
      <c r="A10" s="19">
        <v>3</v>
      </c>
      <c r="B10" s="3" t="s">
        <v>37</v>
      </c>
      <c r="C10" s="3" t="s">
        <v>38</v>
      </c>
      <c r="D10" s="3" t="s">
        <v>21</v>
      </c>
      <c r="E10" s="3" t="s">
        <v>32</v>
      </c>
      <c r="F10" s="41" t="s">
        <v>96</v>
      </c>
      <c r="G10" s="3" t="s">
        <v>82</v>
      </c>
      <c r="H10" s="3" t="s">
        <v>23</v>
      </c>
      <c r="I10" s="42">
        <v>77.099999999999994</v>
      </c>
      <c r="J10" s="2" t="s">
        <v>25</v>
      </c>
      <c r="K10" s="5" t="s">
        <v>35</v>
      </c>
      <c r="L10" s="5" t="s">
        <v>36</v>
      </c>
      <c r="M10" s="5" t="s">
        <v>34</v>
      </c>
    </row>
    <row r="11" spans="1:13" s="1" customFormat="1" ht="119.4" x14ac:dyDescent="0.3">
      <c r="A11" s="19">
        <v>4</v>
      </c>
      <c r="B11" s="3" t="s">
        <v>39</v>
      </c>
      <c r="C11" s="3" t="s">
        <v>14</v>
      </c>
      <c r="D11" s="3" t="s">
        <v>21</v>
      </c>
      <c r="E11" s="3" t="s">
        <v>74</v>
      </c>
      <c r="F11" s="3" t="s">
        <v>89</v>
      </c>
      <c r="G11" s="3" t="s">
        <v>82</v>
      </c>
      <c r="H11" s="8" t="s">
        <v>44</v>
      </c>
      <c r="I11" s="15">
        <v>14.27</v>
      </c>
      <c r="J11" s="2" t="s">
        <v>25</v>
      </c>
      <c r="K11" s="5" t="s">
        <v>75</v>
      </c>
      <c r="L11" s="6" t="s">
        <v>26</v>
      </c>
      <c r="M11" s="5" t="s">
        <v>34</v>
      </c>
    </row>
    <row r="12" spans="1:13" s="1" customFormat="1" ht="396" x14ac:dyDescent="0.3">
      <c r="A12" s="19">
        <v>5</v>
      </c>
      <c r="B12" s="3" t="s">
        <v>40</v>
      </c>
      <c r="C12" s="3" t="s">
        <v>15</v>
      </c>
      <c r="D12" s="3" t="s">
        <v>21</v>
      </c>
      <c r="E12" s="3" t="s">
        <v>74</v>
      </c>
      <c r="F12" s="3" t="s">
        <v>90</v>
      </c>
      <c r="G12" s="3" t="s">
        <v>82</v>
      </c>
      <c r="H12" s="3" t="s">
        <v>45</v>
      </c>
      <c r="I12" s="15">
        <v>8</v>
      </c>
      <c r="J12" s="2" t="s">
        <v>25</v>
      </c>
      <c r="K12" s="5" t="s">
        <v>35</v>
      </c>
      <c r="L12" s="5" t="s">
        <v>36</v>
      </c>
      <c r="M12" s="5" t="s">
        <v>34</v>
      </c>
    </row>
    <row r="13" spans="1:13" s="1" customFormat="1" ht="396" x14ac:dyDescent="0.3">
      <c r="A13" s="19">
        <v>6</v>
      </c>
      <c r="B13" s="3" t="s">
        <v>41</v>
      </c>
      <c r="C13" s="3" t="s">
        <v>16</v>
      </c>
      <c r="D13" s="3" t="s">
        <v>21</v>
      </c>
      <c r="E13" s="3" t="s">
        <v>74</v>
      </c>
      <c r="F13" s="3" t="s">
        <v>91</v>
      </c>
      <c r="G13" s="3" t="s">
        <v>87</v>
      </c>
      <c r="H13" s="3" t="s">
        <v>45</v>
      </c>
      <c r="I13" s="15">
        <v>0</v>
      </c>
      <c r="J13" s="2" t="s">
        <v>25</v>
      </c>
      <c r="K13" s="5" t="s">
        <v>35</v>
      </c>
      <c r="L13" s="6" t="s">
        <v>26</v>
      </c>
      <c r="M13" s="5" t="s">
        <v>34</v>
      </c>
    </row>
    <row r="14" spans="1:13" s="1" customFormat="1" ht="118.8" x14ac:dyDescent="0.3">
      <c r="A14" s="19">
        <v>7</v>
      </c>
      <c r="B14" s="3" t="s">
        <v>43</v>
      </c>
      <c r="C14" s="3" t="s">
        <v>42</v>
      </c>
      <c r="D14" s="3" t="s">
        <v>21</v>
      </c>
      <c r="E14" s="3" t="s">
        <v>74</v>
      </c>
      <c r="F14" s="3" t="s">
        <v>91</v>
      </c>
      <c r="G14" s="3" t="s">
        <v>87</v>
      </c>
      <c r="H14" s="3" t="s">
        <v>46</v>
      </c>
      <c r="I14" s="15">
        <v>0</v>
      </c>
      <c r="J14" s="2" t="s">
        <v>25</v>
      </c>
      <c r="K14" s="5" t="s">
        <v>75</v>
      </c>
      <c r="L14" s="6" t="s">
        <v>26</v>
      </c>
      <c r="M14" s="5" t="s">
        <v>34</v>
      </c>
    </row>
    <row r="15" spans="1:13" s="1" customFormat="1" ht="409.6" x14ac:dyDescent="0.3">
      <c r="A15" s="19">
        <v>8</v>
      </c>
      <c r="B15" s="3" t="s">
        <v>47</v>
      </c>
      <c r="C15" s="3" t="s">
        <v>48</v>
      </c>
      <c r="D15" s="3" t="s">
        <v>21</v>
      </c>
      <c r="E15" s="3" t="s">
        <v>74</v>
      </c>
      <c r="F15" s="3" t="s">
        <v>92</v>
      </c>
      <c r="G15" s="3" t="s">
        <v>76</v>
      </c>
      <c r="H15" s="9" t="s">
        <v>46</v>
      </c>
      <c r="I15" s="15">
        <v>0.2</v>
      </c>
      <c r="J15" s="2" t="s">
        <v>25</v>
      </c>
      <c r="K15" s="5" t="s">
        <v>35</v>
      </c>
      <c r="L15" s="6" t="s">
        <v>26</v>
      </c>
      <c r="M15" s="5" t="s">
        <v>34</v>
      </c>
    </row>
    <row r="16" spans="1:13" s="1" customFormat="1" ht="184.8" x14ac:dyDescent="0.3">
      <c r="A16" s="19">
        <v>9</v>
      </c>
      <c r="B16" s="3" t="s">
        <v>49</v>
      </c>
      <c r="C16" s="3" t="s">
        <v>17</v>
      </c>
      <c r="D16" s="3" t="s">
        <v>21</v>
      </c>
      <c r="E16" s="3" t="s">
        <v>74</v>
      </c>
      <c r="F16" s="3" t="s">
        <v>91</v>
      </c>
      <c r="G16" s="3" t="s">
        <v>87</v>
      </c>
      <c r="H16" s="3" t="s">
        <v>46</v>
      </c>
      <c r="I16" s="15">
        <v>0</v>
      </c>
      <c r="J16" s="2" t="s">
        <v>25</v>
      </c>
      <c r="K16" s="5" t="s">
        <v>75</v>
      </c>
      <c r="L16" s="6" t="s">
        <v>26</v>
      </c>
      <c r="M16" s="5" t="s">
        <v>34</v>
      </c>
    </row>
    <row r="17" spans="1:13" s="1" customFormat="1" ht="171.6" x14ac:dyDescent="0.3">
      <c r="A17" s="19">
        <v>10</v>
      </c>
      <c r="B17" s="3" t="s">
        <v>50</v>
      </c>
      <c r="C17" s="3" t="s">
        <v>18</v>
      </c>
      <c r="D17" s="3" t="s">
        <v>21</v>
      </c>
      <c r="E17" s="3" t="s">
        <v>32</v>
      </c>
      <c r="F17" s="3" t="s">
        <v>77</v>
      </c>
      <c r="G17" s="3" t="s">
        <v>82</v>
      </c>
      <c r="H17" s="3" t="s">
        <v>46</v>
      </c>
      <c r="I17" s="15">
        <v>0.15</v>
      </c>
      <c r="J17" s="2" t="s">
        <v>25</v>
      </c>
      <c r="K17" s="5" t="s">
        <v>75</v>
      </c>
      <c r="L17" s="6" t="s">
        <v>26</v>
      </c>
      <c r="M17" s="5" t="s">
        <v>34</v>
      </c>
    </row>
    <row r="18" spans="1:13" s="1" customFormat="1" ht="396" x14ac:dyDescent="0.3">
      <c r="A18" s="19">
        <v>11</v>
      </c>
      <c r="B18" s="3" t="s">
        <v>52</v>
      </c>
      <c r="C18" s="3" t="s">
        <v>51</v>
      </c>
      <c r="D18" s="3" t="s">
        <v>21</v>
      </c>
      <c r="E18" s="3" t="s">
        <v>74</v>
      </c>
      <c r="F18" s="3" t="s">
        <v>78</v>
      </c>
      <c r="G18" s="3" t="s">
        <v>93</v>
      </c>
      <c r="H18" s="3" t="s">
        <v>46</v>
      </c>
      <c r="I18" s="15">
        <v>0.49</v>
      </c>
      <c r="J18" s="2" t="s">
        <v>25</v>
      </c>
      <c r="K18" s="5" t="s">
        <v>35</v>
      </c>
      <c r="L18" s="6" t="s">
        <v>26</v>
      </c>
      <c r="M18" s="7" t="s">
        <v>34</v>
      </c>
    </row>
    <row r="19" spans="1:13" s="1" customFormat="1" ht="396" x14ac:dyDescent="0.3">
      <c r="A19" s="19">
        <v>12</v>
      </c>
      <c r="B19" s="3" t="s">
        <v>53</v>
      </c>
      <c r="C19" s="3" t="s">
        <v>19</v>
      </c>
      <c r="D19" s="3" t="s">
        <v>21</v>
      </c>
      <c r="E19" s="3" t="s">
        <v>74</v>
      </c>
      <c r="F19" s="3" t="s">
        <v>94</v>
      </c>
      <c r="G19" s="3" t="s">
        <v>82</v>
      </c>
      <c r="H19" s="3" t="s">
        <v>46</v>
      </c>
      <c r="I19" s="15">
        <v>4.32</v>
      </c>
      <c r="J19" s="2" t="s">
        <v>25</v>
      </c>
      <c r="K19" s="5" t="s">
        <v>35</v>
      </c>
      <c r="L19" s="6" t="s">
        <v>26</v>
      </c>
      <c r="M19" s="5" t="s">
        <v>34</v>
      </c>
    </row>
    <row r="20" spans="1:13" s="1" customFormat="1" ht="396" x14ac:dyDescent="0.3">
      <c r="A20" s="19">
        <v>13</v>
      </c>
      <c r="B20" s="3" t="s">
        <v>54</v>
      </c>
      <c r="C20" s="3" t="s">
        <v>55</v>
      </c>
      <c r="D20" s="3" t="s">
        <v>21</v>
      </c>
      <c r="E20" s="3" t="s">
        <v>74</v>
      </c>
      <c r="F20" s="3" t="s">
        <v>95</v>
      </c>
      <c r="G20" s="3" t="s">
        <v>82</v>
      </c>
      <c r="H20" s="3" t="s">
        <v>46</v>
      </c>
      <c r="I20" s="15">
        <v>15.88</v>
      </c>
      <c r="J20" s="2" t="s">
        <v>25</v>
      </c>
      <c r="K20" s="5" t="s">
        <v>35</v>
      </c>
      <c r="L20" s="5" t="s">
        <v>36</v>
      </c>
      <c r="M20" s="5" t="s">
        <v>34</v>
      </c>
    </row>
    <row r="21" spans="1:13" s="1" customFormat="1" ht="118.8" x14ac:dyDescent="0.3">
      <c r="A21" s="19">
        <v>14</v>
      </c>
      <c r="B21" s="3" t="s">
        <v>56</v>
      </c>
      <c r="C21" s="3" t="s">
        <v>57</v>
      </c>
      <c r="D21" s="3" t="s">
        <v>21</v>
      </c>
      <c r="E21" s="3" t="s">
        <v>74</v>
      </c>
      <c r="F21" s="3" t="s">
        <v>91</v>
      </c>
      <c r="G21" s="3" t="s">
        <v>87</v>
      </c>
      <c r="H21" s="3" t="s">
        <v>46</v>
      </c>
      <c r="I21" s="15">
        <v>0</v>
      </c>
      <c r="J21" s="2" t="s">
        <v>25</v>
      </c>
      <c r="K21" s="5" t="s">
        <v>75</v>
      </c>
      <c r="L21" s="6" t="s">
        <v>26</v>
      </c>
      <c r="M21" s="5" t="s">
        <v>34</v>
      </c>
    </row>
    <row r="22" spans="1:13" s="1" customFormat="1" ht="118.8" x14ac:dyDescent="0.3">
      <c r="A22" s="19">
        <v>15</v>
      </c>
      <c r="B22" s="3" t="s">
        <v>58</v>
      </c>
      <c r="C22" s="3" t="s">
        <v>59</v>
      </c>
      <c r="D22" s="3" t="s">
        <v>21</v>
      </c>
      <c r="E22" s="3" t="s">
        <v>74</v>
      </c>
      <c r="F22" s="3" t="s">
        <v>91</v>
      </c>
      <c r="G22" s="3" t="s">
        <v>87</v>
      </c>
      <c r="H22" s="3" t="s">
        <v>46</v>
      </c>
      <c r="I22" s="15">
        <v>0</v>
      </c>
      <c r="J22" s="2" t="s">
        <v>25</v>
      </c>
      <c r="K22" s="5" t="s">
        <v>75</v>
      </c>
      <c r="L22" s="6" t="s">
        <v>26</v>
      </c>
      <c r="M22" s="5" t="s">
        <v>34</v>
      </c>
    </row>
    <row r="23" spans="1:13" s="1" customFormat="1" ht="277.8" x14ac:dyDescent="0.3">
      <c r="A23" s="2">
        <v>16</v>
      </c>
      <c r="B23" s="3" t="s">
        <v>60</v>
      </c>
      <c r="C23" s="10" t="s">
        <v>61</v>
      </c>
      <c r="D23" s="3" t="s">
        <v>22</v>
      </c>
      <c r="E23" s="3" t="s">
        <v>74</v>
      </c>
      <c r="F23" s="3" t="s">
        <v>81</v>
      </c>
      <c r="G23" s="3" t="s">
        <v>87</v>
      </c>
      <c r="H23" s="4" t="s">
        <v>62</v>
      </c>
      <c r="I23" s="15">
        <v>0</v>
      </c>
      <c r="J23" s="2" t="s">
        <v>25</v>
      </c>
      <c r="K23" s="5" t="s">
        <v>79</v>
      </c>
      <c r="L23" s="6" t="s">
        <v>26</v>
      </c>
      <c r="M23" s="5" t="s">
        <v>34</v>
      </c>
    </row>
    <row r="24" spans="1:13" s="1" customFormat="1" ht="409.6" x14ac:dyDescent="0.3">
      <c r="A24" s="2">
        <v>17</v>
      </c>
      <c r="B24" s="3" t="s">
        <v>63</v>
      </c>
      <c r="C24" s="10" t="s">
        <v>64</v>
      </c>
      <c r="D24" s="3" t="s">
        <v>22</v>
      </c>
      <c r="E24" s="3" t="s">
        <v>74</v>
      </c>
      <c r="F24" s="3" t="s">
        <v>81</v>
      </c>
      <c r="G24" s="3" t="s">
        <v>87</v>
      </c>
      <c r="H24" s="8" t="s">
        <v>62</v>
      </c>
      <c r="I24" s="15">
        <v>0</v>
      </c>
      <c r="J24" s="2" t="s">
        <v>25</v>
      </c>
      <c r="K24" s="5" t="s">
        <v>86</v>
      </c>
      <c r="L24" s="6" t="s">
        <v>26</v>
      </c>
      <c r="M24" s="5" t="s">
        <v>34</v>
      </c>
    </row>
    <row r="25" spans="1:13" s="1" customFormat="1" ht="264" x14ac:dyDescent="0.3">
      <c r="A25" s="2">
        <v>18</v>
      </c>
      <c r="B25" s="3" t="s">
        <v>65</v>
      </c>
      <c r="C25" s="10" t="s">
        <v>66</v>
      </c>
      <c r="D25" s="3" t="s">
        <v>22</v>
      </c>
      <c r="E25" s="3" t="s">
        <v>74</v>
      </c>
      <c r="F25" s="3" t="s">
        <v>84</v>
      </c>
      <c r="G25" s="3" t="s">
        <v>82</v>
      </c>
      <c r="H25" s="40" t="s">
        <v>67</v>
      </c>
      <c r="I25" s="15">
        <v>231</v>
      </c>
      <c r="J25" s="2" t="s">
        <v>25</v>
      </c>
      <c r="K25" s="5" t="s">
        <v>68</v>
      </c>
      <c r="L25" s="6" t="s">
        <v>26</v>
      </c>
      <c r="M25" s="5" t="s">
        <v>34</v>
      </c>
    </row>
    <row r="26" spans="1:13" s="1" customFormat="1" ht="343.2" x14ac:dyDescent="0.3">
      <c r="A26" s="2">
        <v>19</v>
      </c>
      <c r="B26" s="3" t="s">
        <v>69</v>
      </c>
      <c r="C26" s="3" t="s">
        <v>20</v>
      </c>
      <c r="D26" s="3" t="s">
        <v>22</v>
      </c>
      <c r="E26" s="3" t="s">
        <v>74</v>
      </c>
      <c r="F26" s="3" t="s">
        <v>81</v>
      </c>
      <c r="G26" s="3" t="s">
        <v>82</v>
      </c>
      <c r="H26" s="8" t="s">
        <v>24</v>
      </c>
      <c r="I26" s="15">
        <v>0</v>
      </c>
      <c r="J26" s="2" t="s">
        <v>25</v>
      </c>
      <c r="K26" s="5" t="s">
        <v>86</v>
      </c>
      <c r="L26" s="6" t="s">
        <v>26</v>
      </c>
      <c r="M26" s="5" t="s">
        <v>34</v>
      </c>
    </row>
    <row r="27" spans="1:13" s="1" customFormat="1" ht="274.2" customHeight="1" x14ac:dyDescent="0.3">
      <c r="A27" s="2">
        <v>20</v>
      </c>
      <c r="B27" s="3" t="s">
        <v>70</v>
      </c>
      <c r="C27" s="3" t="s">
        <v>85</v>
      </c>
      <c r="D27" s="3" t="s">
        <v>22</v>
      </c>
      <c r="E27" s="3" t="s">
        <v>74</v>
      </c>
      <c r="F27" s="3" t="s">
        <v>83</v>
      </c>
      <c r="G27" s="3" t="s">
        <v>82</v>
      </c>
      <c r="H27" s="4" t="s">
        <v>71</v>
      </c>
      <c r="I27" s="15">
        <v>0</v>
      </c>
      <c r="J27" s="2" t="s">
        <v>25</v>
      </c>
      <c r="K27" s="5" t="s">
        <v>72</v>
      </c>
      <c r="L27" s="6" t="s">
        <v>26</v>
      </c>
      <c r="M27" s="5" t="s">
        <v>34</v>
      </c>
    </row>
    <row r="28" spans="1:13" s="12" customFormat="1" ht="13.8" x14ac:dyDescent="0.25">
      <c r="A28" s="21" t="s">
        <v>73</v>
      </c>
      <c r="B28" s="22"/>
      <c r="C28" s="22"/>
      <c r="D28" s="22"/>
      <c r="E28" s="22"/>
      <c r="F28" s="22"/>
      <c r="G28" s="22"/>
      <c r="H28" s="23"/>
      <c r="I28" s="16">
        <f>SUM(I8:I27)</f>
        <v>361.96</v>
      </c>
      <c r="J28" s="11"/>
      <c r="K28" s="11"/>
      <c r="L28" s="11"/>
      <c r="M28" s="11"/>
    </row>
    <row r="29" spans="1:13" s="1" customFormat="1" x14ac:dyDescent="0.3">
      <c r="I29" s="13"/>
    </row>
  </sheetData>
  <autoFilter ref="A7:M27"/>
  <mergeCells count="16">
    <mergeCell ref="A28:H28"/>
    <mergeCell ref="A2:M2"/>
    <mergeCell ref="A4:A6"/>
    <mergeCell ref="B4:B6"/>
    <mergeCell ref="C4:C6"/>
    <mergeCell ref="D4:D6"/>
    <mergeCell ref="E4:G4"/>
    <mergeCell ref="H4:K4"/>
    <mergeCell ref="L4:L6"/>
    <mergeCell ref="M4:M6"/>
    <mergeCell ref="E5:E6"/>
    <mergeCell ref="F5:F6"/>
    <mergeCell ref="G5:G6"/>
    <mergeCell ref="H5:H6"/>
    <mergeCell ref="I5:J5"/>
    <mergeCell ref="K5:K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за 2022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Мажорова Елена Анатольевна</dc:creator>
  <cp:lastModifiedBy>1</cp:lastModifiedBy>
  <cp:lastPrinted>2023-10-04T07:18:24Z</cp:lastPrinted>
  <dcterms:created xsi:type="dcterms:W3CDTF">2021-09-15T05:37:26Z</dcterms:created>
  <dcterms:modified xsi:type="dcterms:W3CDTF">2023-10-04T10:54:35Z</dcterms:modified>
</cp:coreProperties>
</file>